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<sst xmlns="http://schemas.openxmlformats.org/spreadsheetml/2006/main" count="24" uniqueCount="24">
  <si>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</si>
  <si>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ICR127</t>
  </si>
  <si>
    <t xml:space="preserve">Ud</t>
  </si>
  <si>
    <t xml:space="preserve">Módulo purificador do ar para recuperador de calor ar-ar.</t>
  </si>
  <si>
    <r>
      <rPr>
        <sz val="8.25"/>
        <color rgb="FF000000"/>
        <rFont val="Arial"/>
        <family val="2"/>
      </rPr>
      <t xml:space="preserve">Módulo purificador do ar para recuperador de calor ar-ar, com destruição da carga viral e bacteriana, eliminação de contaminantes e redução de odores desagradavéis, através de ionizador de plasma por fotocatálise com lâmpada de raios UV, intervalo de caudal de ar de 1000 a 2500 m³/h, caudal de ar nominal 1900 m³/h, caudal de ar mínimo 1000 m³/h, caudal de ar máximo 2500 m³/h, perda de carga sem filtro 10 Pa, perda de carga com filtro 90 Pa, consumo eléctrico sem filtro 20 W, consumo eléctrico com filtro 110 W, alimentação monofásica a 230 V, redução média da carga viral superior a 98%, redução da carga bacteriana superior a 97% e redução média dos compostos orgânicos voláteis de 50%.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</si>
  <si>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</si>
  <si>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</si>
  <si>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</si>
  <si>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</si>
  <si>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</si>
  <si>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</si>
  <si>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mt42lmf605g</t>
  </si>
  <si>
    <t xml:space="preserve">Ud</t>
  </si>
  <si>
    <t xml:space="preserve">Módulo purificador do ar para recuperador de calor ar-ar, com destruição da carga viral e bacteriana, eliminação de contaminantes e redução de odores desagradavéis, através de ionizador de plasma por fotocatálise com lâmpada de raios UV, intervalo de caudal de ar de 1000 a 2500 m³/h, caudal de ar nominal 1900 m³/h, caudal de ar mínimo 1000 m³/h, caudal de ar máximo 2500 m³/h, perda de carga sem filtro 10 Pa, perda de carga com filtro 90 Pa, consumo eléctrico sem filtro 20 W, consumo eléctrico com filtro 110 W, alimentação monofásica a 230 V, redução média da carga viral superior a 98%, redução da carga bacteriana superior a 97% e redução média dos compostos orgânicos voláteis de 50%.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</si>
  <si>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</si>
  <si>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</si>
  <si>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</si>
  <si>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</si>
  <si>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</si>
  <si>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</si>
  <si>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</si>
  <si>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</si>
  <si>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1.324.190,02Kz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</si>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</sst>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1.70" customWidth="1"/>
    <col min="5" max="5" width="82.45" customWidth="1"/>
    <col min="6" max="6" width="6.12" customWidth="1"/>
    <col min="7" max="7" width="12.58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7.63619e+006</v>
      </c>
      <c r="H9" s="13">
        <f ca="1">ROUND(INDIRECT(ADDRESS(ROW()+(0), COLUMN()+(-2), 1))*INDIRECT(ADDRESS(ROW()+(0), COLUMN()+(-1), 1)), 2)</f>
        <v>7.63619e+006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0.262</v>
      </c>
      <c r="G10" s="17">
        <v>1057.3</v>
      </c>
      <c r="H10" s="17">
        <f ca="1">ROUND(INDIRECT(ADDRESS(ROW()+(0), COLUMN()+(-2), 1))*INDIRECT(ADDRESS(ROW()+(0), COLUMN()+(-1), 1)), 2)</f>
        <v>277.01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0.262</v>
      </c>
      <c r="G11" s="21">
        <v>603.82</v>
      </c>
      <c r="H11" s="21">
        <f ca="1">ROUND(INDIRECT(ADDRESS(ROW()+(0), COLUMN()+(-2), 1))*INDIRECT(ADDRESS(ROW()+(0), COLUMN()+(-1), 1)), 2)</f>
        <v>158.2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7.63662e+006</v>
      </c>
      <c r="H12" s="24">
        <f ca="1">ROUND(INDIRECT(ADDRESS(ROW()+(0), COLUMN()+(-2), 1))*INDIRECT(ADDRESS(ROW()+(0), COLUMN()+(-1), 1))/100, 2)</f>
        <v>152732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7.78935e+006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