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<sst xmlns="http://schemas.openxmlformats.org/spreadsheetml/2006/main" count="30" uniqueCount="30">
  <si>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</si>
  <si>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RFS010</t>
  </si>
  <si>
    <t xml:space="preserve">m²</t>
  </si>
  <si>
    <t xml:space="preserve">Pintura com tinta de silicato sobre paramento exterior.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</si>
  <si>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não diluída, (rendimento: 0,1 l/m² cada demão); aplicação prévia de uma demão de primário, à base de soluções de silicato de potássio, sobre paramento exterior de argamassa de cimento.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</si>
  <si>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</si>
  <si>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</si>
  <si>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</si>
  <si>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</si>
  <si>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</si>
  <si>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</si>
  <si>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mt27pir120a</t>
  </si>
  <si>
    <t xml:space="preserve">l</t>
  </si>
  <si>
    <t xml:space="preserve">Primário não orgânico, incolor, à base de silicato de potássio modificado; para aplicar com trincha, rolo ou pistola.</t>
  </si>
  <si>
    <t xml:space="preserve">mt27pir112c</t>
  </si>
  <si>
    <t xml:space="preserve">l</t>
  </si>
  <si>
    <t xml:space="preserve">Tinta para exterior, à base de copolímeros acrílicos e silicato de potássio em dispersão aquosa, dióxido de titânio e pigmentos extendedores seleccionados, cor branca, acabamento mate, textura lisa, impermeável à água da chuva, permeável ao vapor de água, anti-caruncho e anti-verdete, auto-limpável, transpirável e resistente aos raios UV; para aplicar com trincha, rolo ou pistola.</t>
  </si>
  <si>
    <t xml:space="preserve">mt27pfs020b</t>
  </si>
  <si>
    <t xml:space="preserve">l</t>
  </si>
  <si>
    <t xml:space="preserve">Primário regulador da absorção à base de soluções de silicato de potássio e emulsões acrílicas,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</si>
  <si>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</si>
  <si>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</si>
  <si>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</si>
  <si>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</si>
  <si>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</si>
  <si>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</si>
  <si>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</si>
  <si>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</si>
  <si>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3.637,41Kz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</si>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</sst>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6441.53</v>
      </c>
      <c r="H9" s="13">
        <f ca="1">ROUND(INDIRECT(ADDRESS(ROW()+(0), COLUMN()+(-2), 1))*INDIRECT(ADDRESS(ROW()+(0), COLUMN()+(-1), 1)), 2)</f>
        <v>644.15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4353.59</v>
      </c>
      <c r="H10" s="17">
        <f ca="1">ROUND(INDIRECT(ADDRESS(ROW()+(0), COLUMN()+(-2), 1))*INDIRECT(ADDRESS(ROW()+(0), COLUMN()+(-1), 1)), 2)</f>
        <v>870.72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19112.6</v>
      </c>
      <c r="H11" s="17">
        <f ca="1">ROUND(INDIRECT(ADDRESS(ROW()+(0), COLUMN()+(-2), 1))*INDIRECT(ADDRESS(ROW()+(0), COLUMN()+(-1), 1)), 2)</f>
        <v>382.25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0.203</v>
      </c>
      <c r="G12" s="17">
        <v>1028.94</v>
      </c>
      <c r="H12" s="17">
        <f ca="1">ROUND(INDIRECT(ADDRESS(ROW()+(0), COLUMN()+(-2), 1))*INDIRECT(ADDRESS(ROW()+(0), COLUMN()+(-1), 1)), 2)</f>
        <v>208.87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0.203</v>
      </c>
      <c r="G13" s="21">
        <v>604.97</v>
      </c>
      <c r="H13" s="21">
        <f ca="1">ROUND(INDIRECT(ADDRESS(ROW()+(0), COLUMN()+(-2), 1))*INDIRECT(ADDRESS(ROW()+(0), COLUMN()+(-1), 1)), 2)</f>
        <v>122.81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2228.8</v>
      </c>
      <c r="H14" s="24">
        <f ca="1">ROUND(INDIRECT(ADDRESS(ROW()+(0), COLUMN()+(-2), 1))*INDIRECT(ADDRESS(ROW()+(0), COLUMN()+(-1), 1))/100, 2)</f>
        <v>44.58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2273.38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