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<sst xmlns="http://schemas.openxmlformats.org/spreadsheetml/2006/main" count="40" uniqueCount="40">
  <si>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</si>
  <si>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RSG140</t>
  </si>
  <si>
    <t xml:space="preserve">m²</t>
  </si>
  <si>
    <t xml:space="preserve">Pavimento de ladrilhos cerâmicos "BUTECH", colocados com cola.</t>
  </si>
  <si>
    <r>
      <rPr>
        <sz val="8.25"/>
        <color rgb="FF000000"/>
        <rFont val="Arial"/>
        <family val="2"/>
      </rPr>
      <t xml:space="preserve">Pavimento de placas de grés porcelânico de grande formato STON-KER de "BUTECH", "PORCELANOSA GRUPO", série Durango, acabamento Arena, de 37,3x37,3x1 cm, para utilização interior, resistência ao deslizamento entre 15 e 35 segundo ENV 12633, assentes com cimento cola melhorado, C2 TE, com deslizamento reduzido e tempo de colocação ampliado, Rapimax Gris n "BUTECH" e enchimento das juntas com argamassa de juntas cimentosa Colorstuk 0-4 "BUTECH", tipo CG 2, cor Manhattan, para juntas de até 4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</si>
  <si>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</si>
  <si>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</si>
  <si>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</si>
  <si>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</si>
  <si>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</si>
  <si>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</si>
  <si>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mt09mcb010i</t>
  </si>
  <si>
    <t xml:space="preserve">kg</t>
  </si>
  <si>
    <t xml:space="preserve">Cimento cola melhorado, C2 TE, com deslizamento reduzido e tempo de colocação ampliado, segundo NP EN 12004, Rapimax Gris n "BUTECH", para a colocação em camada fina do pavimento cerâmico, à base de cimentos especiais, inertes seleccionados e resinas sintéticas.</t>
  </si>
  <si>
    <t xml:space="preserve">mt12pcb020hnS1</t>
  </si>
  <si>
    <t xml:space="preserve">m²</t>
  </si>
  <si>
    <t xml:space="preserve">Placa de grés porcelânico de grande formato STON-KER de "BUTECH", "PORCELANOSA GRUPO", série Durango, acabamento Arena, de 37,3x37,3x1 cm.</t>
  </si>
  <si>
    <t xml:space="preserve">mt09mcb020a</t>
  </si>
  <si>
    <t xml:space="preserve">kg</t>
  </si>
  <si>
    <t xml:space="preserve">Argamassa de juntas cimentosa Colorstuk 0-4 "BUTECH", tipo CG2, segundo EN 13888, cor Manhattan, para juntas de até 4 mm, à base de cimentos de alta resistência, inertes seleccionados, pigmentos e aditivos específicos, para todo tipo de peças cerâmicas e pedras naturais.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</si>
  <si>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</si>
  <si>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</si>
  <si>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</si>
  <si>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</si>
  <si>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</si>
  <si>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</si>
  <si>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</si>
  <si>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</si>
  <si>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5.833,61Kz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</si>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</sst>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19" customWidth="1"/>
    <col min="4" max="4" width="3.57" customWidth="1"/>
    <col min="5" max="5" width="70.89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316.6</v>
      </c>
      <c r="J9" s="13">
        <f ca="1">ROUND(INDIRECT(ADDRESS(ROW()+(0), COLUMN()+(-3), 1))*INDIRECT(ADDRESS(ROW()+(0), COLUMN()+(-1), 1)), 2)</f>
        <v>949.8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1.05</v>
      </c>
      <c r="H10" s="16"/>
      <c r="I10" s="17">
        <v>30321.5</v>
      </c>
      <c r="J10" s="17">
        <f ca="1">ROUND(INDIRECT(ADDRESS(ROW()+(0), COLUMN()+(-3), 1))*INDIRECT(ADDRESS(ROW()+(0), COLUMN()+(-1), 1)), 2)</f>
        <v>31837.5</v>
      </c>
      <c r="K10" s="17"/>
    </row>
    <row r="11" spans="1:11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0.5</v>
      </c>
      <c r="H11" s="16"/>
      <c r="I11" s="17">
        <v>561.7</v>
      </c>
      <c r="J11" s="17">
        <f ca="1">ROUND(INDIRECT(ADDRESS(ROW()+(0), COLUMN()+(-3), 1))*INDIRECT(ADDRESS(ROW()+(0), COLUMN()+(-1), 1)), 2)</f>
        <v>280.85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0.527</v>
      </c>
      <c r="H12" s="16"/>
      <c r="I12" s="17">
        <v>842.54</v>
      </c>
      <c r="J12" s="17">
        <f ca="1">ROUND(INDIRECT(ADDRESS(ROW()+(0), COLUMN()+(-3), 1))*INDIRECT(ADDRESS(ROW()+(0), COLUMN()+(-1), 1)), 2)</f>
        <v>444.02</v>
      </c>
      <c r="K12" s="17"/>
    </row>
    <row r="13" spans="1:11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19"/>
      <c r="G13" s="20">
        <v>0.263</v>
      </c>
      <c r="H13" s="20"/>
      <c r="I13" s="21">
        <v>495.47</v>
      </c>
      <c r="J13" s="21">
        <f ca="1">ROUND(INDIRECT(ADDRESS(ROW()+(0), COLUMN()+(-3), 1))*INDIRECT(ADDRESS(ROW()+(0), COLUMN()+(-1), 1)), 2)</f>
        <v>130.31</v>
      </c>
      <c r="K13" s="21"/>
    </row>
    <row r="14" spans="1:11" ht="13.50" thickBot="1" customHeight="1">
      <c r="A14" s="19"/>
      <c r="B14" s="19"/>
      <c r="C14" s="19"/>
      <c r="D14" s="22" t="s">
        <v>26</v>
      </c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33642.5</v>
      </c>
      <c r="J14" s="24">
        <f ca="1">ROUND(INDIRECT(ADDRESS(ROW()+(0), COLUMN()+(-3), 1))*INDIRECT(ADDRESS(ROW()+(0), COLUMN()+(-1), 1))/100, 2)</f>
        <v>672.85</v>
      </c>
      <c r="K14" s="24"/>
    </row>
    <row r="15" spans="1:11" ht="13.50" thickBot="1" customHeight="1">
      <c r="A15" s="25" t="s">
        <v>28</v>
      </c>
      <c r="B15" s="25"/>
      <c r="C15" s="25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34315.4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4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