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<sst xmlns="http://schemas.openxmlformats.org/spreadsheetml/2006/main" count="24" uniqueCount="24">
  <si>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</si>
  <si>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ICE105</t>
  </si>
  <si>
    <t xml:space="preserve">Ud</t>
  </si>
  <si>
    <t xml:space="preserve">Minicentral térmica para a regulação de uma instalação de piso radiante e radiadores.</t>
  </si>
  <si>
    <r>
      <rPr>
        <sz val="8.25"/>
        <color rgb="FF000000"/>
        <rFont val="Arial"/>
        <family val="2"/>
      </rPr>
      <t xml:space="preserve">Mini central térmica para a regulação de uma instalação de piso radiante de 2 circuitos e 2 circuitos de radiadores, composta de armário metálico com pés reguláveis, suportes e porta em cor branca com fechadura, válvula de 3 vias com cabeça termostática, bomba de circulação electrónica Magna 25-100, detentor micrométrico, válvula antirretorno, válvulas de corte, grupo de purga, termómetros, colectores para circuitos de alta temperatura, termostato de segurança electrónico, cablagem eléctrica, separador de microborbulhas. Totalmente montada, ligada e testada.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</si>
  <si>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</si>
  <si>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</si>
  <si>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</si>
  <si>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</si>
  <si>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</si>
  <si>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</si>
  <si>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mt38rdz110aaa</t>
  </si>
  <si>
    <t xml:space="preserve">Ud</t>
  </si>
  <si>
    <t xml:space="preserve">Mini central térmica para a regulação de uma instalação de piso radiante de 2 circuitos e 2 circuitos de radiadores, composta de armário metálico com pés reguláveis, suportes e porta em cor branca com fechadura, válvula de 3 vias com cabeça termostática, bomba de circulação electrónica Magna 25-100, detentor micrométrico, válvula antirretorno, válvulas de corte, grupo de purga, termómetros, colectores para circuitos de alta temperatura, termostato de segurança electrónico, cablagem eléctrica, separador de microborbulhas.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</si>
  <si>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</si>
  <si>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</si>
  <si>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</si>
  <si>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</si>
  <si>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</si>
  <si>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</si>
  <si>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</si>
  <si>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</si>
  <si>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143.840,42Kz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</si>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</sst>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3.57" customWidth="1"/>
    <col min="5" max="5" width="80.0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2.8187e+006</v>
      </c>
      <c r="H9" s="13">
        <f ca="1">ROUND(INDIRECT(ADDRESS(ROW()+(0), COLUMN()+(-2), 1))*INDIRECT(ADDRESS(ROW()+(0), COLUMN()+(-1), 1)), 2)</f>
        <v>2.8187e+006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1084.69</v>
      </c>
      <c r="H10" s="17">
        <f ca="1">ROUND(INDIRECT(ADDRESS(ROW()+(0), COLUMN()+(-2), 1))*INDIRECT(ADDRESS(ROW()+(0), COLUMN()+(-1), 1)), 2)</f>
        <v>1084.69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</v>
      </c>
      <c r="G11" s="21">
        <v>619.46</v>
      </c>
      <c r="H11" s="21">
        <f ca="1">ROUND(INDIRECT(ADDRESS(ROW()+(0), COLUMN()+(-2), 1))*INDIRECT(ADDRESS(ROW()+(0), COLUMN()+(-1), 1)), 2)</f>
        <v>619.46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2.8204e+006</v>
      </c>
      <c r="H12" s="24">
        <f ca="1">ROUND(INDIRECT(ADDRESS(ROW()+(0), COLUMN()+(-2), 1))*INDIRECT(ADDRESS(ROW()+(0), COLUMN()+(-1), 1))/100, 2)</f>
        <v>56408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2.87681e+006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