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<sst xmlns="http://schemas.openxmlformats.org/spreadsheetml/2006/main" count="24" uniqueCount="24">
  <si>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</si>
  <si>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III220</t>
  </si>
  <si>
    <t xml:space="preserve">Ud</t>
  </si>
  <si>
    <t xml:space="preserve">Projector. Instalação encastrada.</t>
  </si>
  <si>
    <r>
      <rPr>
        <sz val="8.25"/>
        <color rgb="FF000000"/>
        <rFont val="Arial"/>
        <family val="2"/>
      </rPr>
      <t xml:space="preserve">Projector orientável de alumínio injectado, com, de alumínio e composto termoplástico, de cor branca, acabamento mate, não regulável, de 27 W, alimentação a 220/240 V e 50-60 Hz, 85 mm de diâmetro e 182 mm de altura, com lâmpada LED não substituível, temperatura de cor 3000 K, óptica formada por reflector de alto rendimento, feixe de luz intensivo 16°, índice de reprodução cromática maior de 90, fluxo luminoso 2427 lúmens, grau de protecção IP20. Instalação encastrada.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</si>
  <si>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</si>
  <si>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</si>
  <si>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</si>
  <si>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</si>
  <si>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</si>
  <si>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</si>
  <si>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mt34lle290a</t>
  </si>
  <si>
    <t xml:space="preserve">Ud</t>
  </si>
  <si>
    <t xml:space="preserve">Projector orientável, de alumínio injectado, com, de alumínio e composto termoplástico, de cor branca, acabamento mate, não regulável, de 27 W, alimentação a 220/240 V e 50-60 Hz, 85 mm de diâmetro e 182 mm de altura, com lâmpada LED não substituível, temperatura de cor 3000 K, óptica formada por reflector de alto rendimento, feixe de luz intensivo 16°, índice de reprodução cromática maior de 90, fluxo luminoso 2427 lúmens, grau de protecção IP20, para encastrar.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</si>
  <si>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</si>
  <si>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</si>
  <si>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</si>
  <si>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</si>
  <si>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</si>
  <si>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</si>
  <si>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</si>
  <si>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</si>
  <si>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100.601,48Kz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</si>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</sst>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2.55" customWidth="1"/>
    <col min="5" max="5" width="84.4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327804</v>
      </c>
      <c r="H9" s="13">
        <f ca="1">ROUND(INDIRECT(ADDRESS(ROW()+(0), COLUMN()+(-2), 1))*INDIRECT(ADDRESS(ROW()+(0), COLUMN()+(-1), 1)), 2)</f>
        <v>327804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0.563</v>
      </c>
      <c r="G10" s="17">
        <v>1084.69</v>
      </c>
      <c r="H10" s="17">
        <f ca="1">ROUND(INDIRECT(ADDRESS(ROW()+(0), COLUMN()+(-2), 1))*INDIRECT(ADDRESS(ROW()+(0), COLUMN()+(-1), 1)), 2)</f>
        <v>610.68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0.563</v>
      </c>
      <c r="G11" s="21">
        <v>619.46</v>
      </c>
      <c r="H11" s="21">
        <f ca="1">ROUND(INDIRECT(ADDRESS(ROW()+(0), COLUMN()+(-2), 1))*INDIRECT(ADDRESS(ROW()+(0), COLUMN()+(-1), 1)), 2)</f>
        <v>348.76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328763</v>
      </c>
      <c r="H12" s="24">
        <f ca="1">ROUND(INDIRECT(ADDRESS(ROW()+(0), COLUMN()+(-2), 1))*INDIRECT(ADDRESS(ROW()+(0), COLUMN()+(-1), 1))/100, 2)</f>
        <v>6575.26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335338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